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E:\ESPE - MesDoc\MesDoc\INSTANCES\Conseil d'Institut\CI 27 juin 2022\Documents Votés\2.e.2i DIU PLC voie generale\"/>
    </mc:Choice>
  </mc:AlternateContent>
  <xr:revisionPtr revIDLastSave="0" documentId="13_ncr:1_{1E67EB8A-9ED1-4B1A-A0B1-588AD127BC46}" xr6:coauthVersionLast="36" xr6:coauthVersionMax="36" xr10:uidLastSave="{00000000-0000-0000-0000-000000000000}"/>
  <bookViews>
    <workbookView xWindow="0" yWindow="0" windowWidth="23040" windowHeight="9060" activeTab="1" xr2:uid="{E6FFCA53-1FC7-3B43-AAB0-7E14445F137E}"/>
  </bookViews>
  <sheets>
    <sheet name="Présentation" sheetId="3" r:id="rId1"/>
    <sheet name="DU_LNM_MEEF2_maquette_EPS" sheetId="2" r:id="rId2"/>
  </sheets>
  <definedNames>
    <definedName name="_xlnm.Print_Area" localSheetId="1">DU_LNM_MEEF2_maquette_EPS!$A$1:$M$26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5" i="2" l="1"/>
  <c r="H26" i="2"/>
  <c r="I26" i="2"/>
  <c r="J26" i="2"/>
  <c r="H25" i="2"/>
  <c r="I25" i="2"/>
  <c r="H24" i="2"/>
  <c r="I24" i="2"/>
  <c r="J24" i="2"/>
  <c r="G26" i="2"/>
  <c r="G25" i="2"/>
  <c r="G24" i="2"/>
  <c r="L21" i="2"/>
  <c r="L22" i="2"/>
  <c r="L26" i="2" l="1"/>
  <c r="L25" i="2"/>
  <c r="L24" i="2"/>
</calcChain>
</file>

<file path=xl/sharedStrings.xml><?xml version="1.0" encoding="utf-8"?>
<sst xmlns="http://schemas.openxmlformats.org/spreadsheetml/2006/main" count="70" uniqueCount="65">
  <si>
    <t xml:space="preserve">Blocs de compétences
</t>
  </si>
  <si>
    <t>UE</t>
  </si>
  <si>
    <t>EC</t>
  </si>
  <si>
    <t>CM</t>
  </si>
  <si>
    <t>TD</t>
  </si>
  <si>
    <t>TP</t>
  </si>
  <si>
    <t>Atelier</t>
  </si>
  <si>
    <t>distanciel
asynchrone</t>
  </si>
  <si>
    <t>Total</t>
  </si>
  <si>
    <t>MCC 
Session unique</t>
  </si>
  <si>
    <t>CC 10. Coopérer au sein d'une équipe
CC 11. Contribuer à l'action de la communauté éducative
CC 13. Coopérer avec les partenaires de l'école
CC 14. S'engager dans une démarche individuelle et 
collective de développement professionnel
P2. Maîtriser la langue française dans le cadre de son enseignement
P4. Organiser et assurer un mode de fonctionnement du groupe favorisant l'apprentissage et la socialisation des élèves</t>
  </si>
  <si>
    <t>non évalué</t>
  </si>
  <si>
    <t>Total/étudiant avec un EC pour étudiants à besoins identifiés</t>
  </si>
  <si>
    <t>Total/étudiant avec deux EC pour étudiants à besoins identifiés</t>
  </si>
  <si>
    <t>Total/étudiant sans EC pour étudiants à besoins identifiés</t>
  </si>
  <si>
    <t xml:space="preserve">CC 1. Faire partager les valeurs de la République
CC 2. Inscrire son action dans le cadre des principes fondamentaux du système éducatif et dans le cadre réglementaire de l'école
CC 3. Connaître les élèves et les processus d'apprentissage 
CC 4. Prendre en compte la diversité des élèves
CC 6. Agir en éducateur responsable et selon des principes éthiques 
CC 9. Intégrer les éléments de la culture numérique nécessaires à l'exercice de son métier 
CC 12. Coopérer avec les parents d'élèves
</t>
  </si>
  <si>
    <t xml:space="preserve">
UE 1 = Connaissance du métier et du cadre institutionnel, laïcité et valeurs de la république, égalité filles-garçons, école inclusive (scolarisation des enfants à besoins éducatifs particuliers)
tronc commun</t>
  </si>
  <si>
    <t xml:space="preserve">
P1 Maîtriser les savoirs disciplinaires et leur didactique
P2 Maîtriser la langue française dans le cadre de son enseignement
</t>
  </si>
  <si>
    <t>P1 Maîtriser les savoirs disciplinaires et leur didactique.
P2 Maîtriser la langue française dans le cadre de son enseignement.
P3 Construire, mettre en œuvre et animer des situations d’enseignement et d’apprentissage efficaces prenant en compte la diversité des élèves.
P4 Organiser et assurer un mode de fonctionnement du groupe favorisant l'apprentissage et la socialisation des élèves.
P5 Évaluer les progrès et les acquisitions des élèves.
CC 1. Faire partager les valeurs de la République
CC 2. Inscrire son action dans le cadre des principes fondamentaux du système éducatif et dans le cadre réglementaire de l'école
CC 3. Connaître les élèves et les processus d'apprentissage
CC 4. Prendre en compte la diversité des élèves
CC 6. Agir en éducateur responsable et selon des principes éthiques
CC 9. Intégrer les éléments de la culture numérique nécessaires à l'exercice de son métier 
CC 12. Coopérer avec les parents d'élèves</t>
  </si>
  <si>
    <t xml:space="preserve">Chères et chers collègues,
Vous trouverez dans ce document de travail la proposition de maquette DU PLC "lauréats non MEEF" : dans l'onglet 2, la maquette brute.
Les principes qui ont présidé lors de la réflexion qui s'est menée dans le GT sont les suivants :
- respect des demandes institutionnelles dans un tronc commun mais aussi dans le cadre des spécificités des disciplines (objets d'intérêts généraux : laïcité et valeurs de la république, école inclusive, égalité filles-garçons, numérique, différenciation prenant en compte les besoins spécifiques de certains stagiaires).
- maintien d'un EC d'analyse de pratique et d'un accompagnement à l'écriture d'un travail réflexif.
- maintien d'un EC permettant d'initier les stagiaires à l'interdisciplinarité par la pédagogie de projet et à l'ouverture culturelle.
La suite immédiate de la réflexion portera les réflexions par parcours disciplinaire. 
Pour l'année 2022-2023, il est probable que l'évaluation du DU s'organisera autour d'une validation par UE. Il est nécessaire d'arrêter une décision commune concernant la validation des UE comportant plusieurs EC. </t>
  </si>
  <si>
    <t>Compétences relatives aux éléments règlementaires et institutionnels de son environnement professionnel en lien avec les responsabilités attachées a sa fonction</t>
  </si>
  <si>
    <t>Compétences relatives à l’usage et à la maîtrise des technologies de l’information et de la communication</t>
  </si>
  <si>
    <t>Compétences liées a la maitrise des contenus disciplinaires et à leur didactique </t>
  </si>
  <si>
    <t>Compétences relatives au développement d’une réflexion et d’une analyse personnelles</t>
  </si>
  <si>
    <t>UE 3=Discipline et didactique</t>
  </si>
  <si>
    <t>UE 8=développement professionnel individuel et collectif</t>
  </si>
  <si>
    <t xml:space="preserve">Compétences relationnelles, de communication et d'animation favorisant la transmission, l'implication et la coopération au sein de la communauté éducative et de son environnement </t>
  </si>
  <si>
    <t>Compétences éducatives et pédagogiques favorisant toutes les situations d'apprentissage et
d'accompagnement des élèves</t>
  </si>
  <si>
    <r>
      <t xml:space="preserve">Validation des compétences par UE 
</t>
    </r>
    <r>
      <rPr>
        <sz val="10"/>
        <rFont val="Calibri"/>
        <family val="2"/>
        <scheme val="minor"/>
      </rPr>
      <t>Sans attribution d'ECTS</t>
    </r>
    <r>
      <rPr>
        <b/>
        <sz val="10"/>
        <rFont val="Calibri"/>
        <family val="2"/>
        <scheme val="minor"/>
      </rPr>
      <t xml:space="preserve">
Validé / non validé</t>
    </r>
  </si>
  <si>
    <t>Principales compétences associées 
(CC = compétences communes à tous les personnels d'éducation /
P = compétences communes à tous les professeurs)</t>
  </si>
  <si>
    <t xml:space="preserve">Axe 1  Le professeur, acteur de la communauté éducative et du service public de l’éducation nationale
</t>
  </si>
  <si>
    <t xml:space="preserve">Axe 3 Le professeur, praticien réflexif, acteur de son développement professionnel 
</t>
  </si>
  <si>
    <t xml:space="preserve">Axe 2 Le professeur, pilote de son enseignement, efficace dans la transmission des savoirs et la construction des apprentissages </t>
  </si>
  <si>
    <t>UE 7=Recherche et Innovation</t>
  </si>
  <si>
    <t>UE2 =Culture et pratiques numériques en milieu scolaire</t>
  </si>
  <si>
    <t xml:space="preserve">
EC21 Culture et pratiques numériques en collège et lycées Tronc commun</t>
  </si>
  <si>
    <t>UE6 = Usages pédagogiques du numérique</t>
  </si>
  <si>
    <t>a</t>
  </si>
  <si>
    <t>UE 5 = Connaissance du métier du professeur d'EPS cadre institutionnel, laïcité et valeurs de la république et école inclusive (scolarisation des enfants à besoins éducatifs particuliers)</t>
  </si>
  <si>
    <t>UE 4=Construction d'expériences du métier</t>
  </si>
  <si>
    <t>EC 71 
Atelier de recherche  &amp; atelier pédagogique (Oser-créer-expérimenter)/ Production d'un TSNR</t>
  </si>
  <si>
    <t>EC 31 
Enseigner les APSA dans les 5 Champs d'Apprentissage</t>
  </si>
  <si>
    <t>Production d'un TSNR</t>
  </si>
  <si>
    <t>CC écrit et/ou oral</t>
  </si>
  <si>
    <t>CCF écrit et/ou oral</t>
  </si>
  <si>
    <t>projet collectif</t>
  </si>
  <si>
    <t>CC Ecrit et/ou oral</t>
  </si>
  <si>
    <t>EC 82 
renforcement disciplinaire (APSA) pour étudiants à besoins identifiés</t>
  </si>
  <si>
    <r>
      <rPr>
        <sz val="11"/>
        <color theme="1"/>
        <rFont val="Calibri (Corps)"/>
      </rPr>
      <t>EC 51 
L'éducation à la citoyenneté et la transmission des valeurs de la République en EPS</t>
    </r>
    <r>
      <rPr>
        <sz val="11"/>
        <color rgb="FFFF0000"/>
        <rFont val="Calibri"/>
        <family val="2"/>
        <scheme val="minor"/>
      </rPr>
      <t xml:space="preserve">
</t>
    </r>
  </si>
  <si>
    <r>
      <t>EC 83</t>
    </r>
    <r>
      <rPr>
        <sz val="11"/>
        <color theme="1"/>
        <rFont val="Calibri (Corps)"/>
      </rPr>
      <t xml:space="preserve"> - 
renforcement professionnel (EPS) pour étudiants à besoins identifiés</t>
    </r>
  </si>
  <si>
    <t xml:space="preserve">
EC11 = Connaissance du métier d'enseignant et du cadre institutionnel, laïcité et valeurs de la république, égalité filles-garçons
tronc commun</t>
  </si>
  <si>
    <t xml:space="preserve">
EC12 = Connaissance du métier d'enseignant et école inclusive (scolarisation des enfants à besoins éducatifs particuliers)
tronc commun</t>
  </si>
  <si>
    <r>
      <rPr>
        <b/>
        <sz val="11"/>
        <color theme="1"/>
        <rFont val="Calibri"/>
        <family val="2"/>
      </rPr>
      <t>EC 81</t>
    </r>
    <r>
      <rPr>
        <sz val="11"/>
        <color theme="1"/>
        <rFont val="Calibri"/>
        <family val="2"/>
      </rPr>
      <t xml:space="preserve">
Projet pédagogique collectif pour un EPLE (ouverture culturelle, interdisciplinarité, etc.)</t>
    </r>
  </si>
  <si>
    <t>EC 52 
L'inclusion de tous les élèves dans l'enseignement de l'EPS</t>
  </si>
  <si>
    <t>EC 61
Les usages pédagogiques du numérique en EPS</t>
  </si>
  <si>
    <t>EC 41 
construction des expériences du métier et analyse des pratiques professionnelles</t>
  </si>
  <si>
    <t>Année universitaire 2022-2023</t>
  </si>
  <si>
    <t>A, B, C</t>
  </si>
  <si>
    <t>Toutes les compétences du référentiel (CC 1 à CC 12 et P1 à P5)</t>
  </si>
  <si>
    <t>UE 9 Savoir viser les compétences mobilisées en stage</t>
  </si>
  <si>
    <t>EC91 - développer ses pratiques en stage</t>
  </si>
  <si>
    <t>Tutorat</t>
  </si>
  <si>
    <t>DIU LAUREATS CONCOURS MI TEMPS</t>
  </si>
  <si>
    <t>Maquette de formation DIU « Professeurs et conseillers principaux d’éducation stagiaires - entrée dans le métier »
Parcours « second degré » (professeur de collège et de lycée) ÉDUCATION PHYSIQUE ET SPORTIVE - EPS 
 INSPE de Versailles, université UPSaclay</t>
  </si>
  <si>
    <t>Document voté au CI du 27/06/2022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</si>
</sst>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2"/>
      <color theme="1"/>
      <name val="Calibri"/>
      <family val="2"/>
      <scheme val="minor"/>
    </font>
    <font>
      <b/>
      <sz val="12"/>
      <color theme="1"/>
      <name val="Calibri"/>
      <family val="2"/>
      <scheme val="minor"/>
    </font>
    <font>
      <b/>
      <sz val="14"/>
      <name val="Calibri"/>
      <family val="2"/>
      <scheme val="minor"/>
    </font>
    <font>
      <b/>
      <sz val="14"/>
      <color theme="1"/>
      <name val="Calibri"/>
      <family val="2"/>
      <scheme val="minor"/>
    </font>
    <font>
      <b/>
      <sz val="11"/>
      <name val="Calibri"/>
      <family val="2"/>
      <scheme val="minor"/>
    </font>
    <font>
      <b/>
      <sz val="11"/>
      <color theme="1"/>
      <name val="Calibri"/>
      <family val="2"/>
      <scheme val="minor"/>
    </font>
    <font>
      <sz val="11"/>
      <name val="Calibri"/>
      <family val="2"/>
      <scheme val="minor"/>
    </font>
    <font>
      <sz val="10"/>
      <name val="Calibri"/>
      <family val="2"/>
      <scheme val="minor"/>
    </font>
    <font>
      <b/>
      <sz val="10"/>
      <name val="Calibri"/>
      <family val="2"/>
      <scheme val="minor"/>
    </font>
    <font>
      <b/>
      <sz val="12"/>
      <name val="Calibri"/>
      <family val="2"/>
      <scheme val="minor"/>
    </font>
    <font>
      <sz val="16"/>
      <color theme="1"/>
      <name val="Calibri (Corps)"/>
    </font>
    <font>
      <sz val="9"/>
      <name val="Calibri"/>
      <family val="2"/>
      <scheme val="minor"/>
    </font>
    <font>
      <sz val="9"/>
      <name val="Calibri (Corps)"/>
    </font>
    <font>
      <sz val="11"/>
      <color rgb="FFFF0000"/>
      <name val="Calibri"/>
      <family val="2"/>
      <scheme val="minor"/>
    </font>
    <font>
      <sz val="11"/>
      <color theme="1"/>
      <name val="Calibri (Corps)"/>
    </font>
    <font>
      <sz val="11"/>
      <color theme="1"/>
      <name val="Calibri"/>
      <family val="2"/>
      <scheme val="minor"/>
    </font>
    <font>
      <sz val="11"/>
      <color theme="1"/>
      <name val="Calibri"/>
      <family val="2"/>
    </font>
    <font>
      <b/>
      <sz val="11"/>
      <color theme="1"/>
      <name val="Calibri"/>
      <family val="2"/>
    </font>
    <font>
      <sz val="12"/>
      <name val="Calibri"/>
      <family val="2"/>
      <scheme val="minor"/>
    </font>
    <font>
      <i/>
      <sz val="10"/>
      <color rgb="FFFF0000"/>
      <name val="Calibri"/>
      <family val="2"/>
      <scheme val="minor"/>
    </font>
    <font>
      <b/>
      <sz val="12"/>
      <color rgb="FFFF0000"/>
      <name val="Calibri"/>
      <family val="2"/>
      <scheme val="minor"/>
    </font>
    <font>
      <sz val="12"/>
      <color theme="1"/>
      <name val="Calibri"/>
      <family val="2"/>
      <scheme val="minor"/>
    </font>
    <font>
      <b/>
      <sz val="14"/>
      <color theme="1"/>
      <name val="Calibri"/>
      <family val="2"/>
    </font>
    <font>
      <sz val="12"/>
      <name val="Calibri"/>
      <family val="2"/>
    </font>
    <font>
      <sz val="14"/>
      <name val="Calibri"/>
      <family val="2"/>
      <scheme val="minor"/>
    </font>
    <font>
      <b/>
      <sz val="16"/>
      <name val="Arial Narrow"/>
      <family val="2"/>
    </font>
    <font>
      <b/>
      <sz val="20"/>
      <name val="Arial Narrow"/>
      <family val="2"/>
    </font>
    <font>
      <sz val="22"/>
      <color rgb="FF000000"/>
      <name val="Arial Narrow"/>
      <family val="2"/>
    </font>
    <font>
      <b/>
      <sz val="16"/>
      <name val="Calibri (Corps)"/>
    </font>
    <font>
      <sz val="11"/>
      <color rgb="FF000000"/>
      <name val="Arial Narrow"/>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2" tint="-9.9978637043366805E-2"/>
        <bgColor indexed="64"/>
      </patternFill>
    </fill>
    <fill>
      <patternFill patternType="solid">
        <fgColor theme="0"/>
        <bgColor theme="0"/>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1" fillId="0" borderId="0"/>
  </cellStyleXfs>
  <cellXfs count="95">
    <xf numFmtId="0" fontId="0" fillId="0" borderId="0" xfId="0"/>
    <xf numFmtId="0" fontId="1"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0" fillId="3" borderId="0" xfId="0" applyFill="1"/>
    <xf numFmtId="0" fontId="1" fillId="0" borderId="1" xfId="0" applyFont="1"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center" vertical="center"/>
    </xf>
    <xf numFmtId="0" fontId="0" fillId="3" borderId="1" xfId="0" applyFill="1" applyBorder="1" applyAlignment="1">
      <alignment horizontal="left" vertical="center"/>
    </xf>
    <xf numFmtId="0" fontId="1" fillId="0" borderId="0" xfId="0" applyFont="1"/>
    <xf numFmtId="0" fontId="0" fillId="0" borderId="0" xfId="0" applyAlignment="1">
      <alignment horizontal="left"/>
    </xf>
    <xf numFmtId="0" fontId="0" fillId="0" borderId="0" xfId="0" applyAlignment="1">
      <alignment horizontal="center"/>
    </xf>
    <xf numFmtId="0" fontId="0" fillId="3" borderId="0" xfId="0" applyFill="1" applyAlignment="1">
      <alignment horizontal="center" vertical="center"/>
    </xf>
    <xf numFmtId="0" fontId="0" fillId="4" borderId="1" xfId="0" applyFill="1" applyBorder="1" applyAlignment="1">
      <alignment horizontal="center" vertical="center" wrapText="1"/>
    </xf>
    <xf numFmtId="0" fontId="10" fillId="0" borderId="0" xfId="0" applyFont="1" applyAlignment="1">
      <alignment vertical="top" wrapText="1"/>
    </xf>
    <xf numFmtId="0" fontId="0" fillId="0" borderId="0" xfId="0" applyAlignment="1">
      <alignment vertical="center" wrapText="1"/>
    </xf>
    <xf numFmtId="0" fontId="5" fillId="0" borderId="1" xfId="0" applyFont="1" applyBorder="1" applyAlignment="1">
      <alignment vertical="center" wrapText="1"/>
    </xf>
    <xf numFmtId="0" fontId="11"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18" fillId="0" borderId="1" xfId="0" applyFont="1" applyBorder="1" applyAlignment="1">
      <alignment horizontal="center" vertical="center" wrapText="1"/>
    </xf>
    <xf numFmtId="0" fontId="18" fillId="3"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 fillId="0" borderId="0" xfId="0" applyFont="1" applyAlignment="1">
      <alignment horizontal="right" vertical="top"/>
    </xf>
    <xf numFmtId="0" fontId="20" fillId="0" borderId="0" xfId="0" applyFont="1" applyAlignment="1">
      <alignment horizontal="right" vertical="top"/>
    </xf>
    <xf numFmtId="0" fontId="3" fillId="2" borderId="1" xfId="0" applyFont="1" applyFill="1" applyBorder="1" applyAlignment="1">
      <alignment horizontal="center" vertical="center" wrapText="1"/>
    </xf>
    <xf numFmtId="0" fontId="22" fillId="0" borderId="13" xfId="1" applyFont="1" applyBorder="1" applyAlignment="1">
      <alignment horizontal="left" vertical="center" wrapText="1"/>
    </xf>
    <xf numFmtId="0" fontId="17" fillId="5" borderId="13" xfId="1" applyFont="1" applyFill="1" applyBorder="1" applyAlignment="1">
      <alignment horizontal="center" vertical="center" wrapText="1"/>
    </xf>
    <xf numFmtId="0" fontId="0" fillId="0" borderId="0" xfId="0" applyAlignment="1">
      <alignment horizontal="center" vertical="center"/>
    </xf>
    <xf numFmtId="0" fontId="0" fillId="0" borderId="0" xfId="0" applyFont="1" applyAlignment="1"/>
    <xf numFmtId="0" fontId="25" fillId="0" borderId="0" xfId="0" applyFont="1" applyAlignment="1">
      <alignment vertical="center"/>
    </xf>
    <xf numFmtId="0" fontId="26" fillId="0" borderId="0" xfId="0" applyFont="1" applyAlignment="1">
      <alignment vertical="center"/>
    </xf>
    <xf numFmtId="0" fontId="27" fillId="0" borderId="0" xfId="0" applyFont="1"/>
    <xf numFmtId="0" fontId="29" fillId="0" borderId="0" xfId="0" applyFont="1"/>
    <xf numFmtId="0" fontId="2"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3" fillId="0" borderId="4" xfId="0" applyFont="1" applyBorder="1" applyAlignment="1">
      <alignment horizontal="center" vertical="center"/>
    </xf>
    <xf numFmtId="0" fontId="8" fillId="3"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4" fillId="0" borderId="4" xfId="0" applyFont="1" applyBorder="1" applyAlignment="1">
      <alignment horizontal="center" vertical="center" wrapText="1"/>
    </xf>
    <xf numFmtId="0" fontId="8" fillId="0" borderId="4" xfId="0" applyFont="1" applyBorder="1" applyAlignment="1">
      <alignment horizontal="center" vertical="center" wrapText="1"/>
    </xf>
    <xf numFmtId="0" fontId="1" fillId="3" borderId="4"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15" fillId="3" borderId="1" xfId="0" applyFont="1" applyFill="1" applyBorder="1" applyAlignment="1">
      <alignment horizontal="lef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15" fillId="3" borderId="8" xfId="0" applyFont="1" applyFill="1" applyBorder="1" applyAlignment="1">
      <alignment horizontal="left" vertical="center" wrapText="1"/>
    </xf>
    <xf numFmtId="0" fontId="15" fillId="3" borderId="9"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2" fillId="3"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13" fillId="3" borderId="1" xfId="0" applyFont="1" applyFill="1" applyBorder="1" applyAlignment="1">
      <alignment horizontal="left" vertical="center" wrapText="1"/>
    </xf>
    <xf numFmtId="0" fontId="1" fillId="0" borderId="5" xfId="0" applyFont="1" applyBorder="1" applyAlignment="1">
      <alignment horizontal="right" vertical="center"/>
    </xf>
    <xf numFmtId="0" fontId="1" fillId="0" borderId="6" xfId="0" applyFont="1" applyBorder="1" applyAlignment="1">
      <alignment horizontal="right" vertical="center"/>
    </xf>
    <xf numFmtId="0" fontId="1" fillId="0" borderId="7" xfId="0" applyFont="1" applyBorder="1" applyAlignment="1">
      <alignment horizontal="right"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16" fillId="3" borderId="1" xfId="0" applyFont="1" applyFill="1" applyBorder="1" applyAlignment="1">
      <alignment horizontal="left" vertical="center" wrapText="1"/>
    </xf>
    <xf numFmtId="0" fontId="12"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6" fillId="4" borderId="5" xfId="0" applyFont="1" applyFill="1" applyBorder="1" applyAlignment="1">
      <alignment horizontal="left" vertical="center" wrapText="1"/>
    </xf>
    <xf numFmtId="0" fontId="6" fillId="4" borderId="7"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1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 fillId="0" borderId="5" xfId="0" applyFont="1" applyBorder="1" applyAlignment="1">
      <alignment horizontal="right" vertical="center" wrapText="1"/>
    </xf>
    <xf numFmtId="0" fontId="1" fillId="0" borderId="6" xfId="0" applyFont="1" applyBorder="1" applyAlignment="1">
      <alignment horizontal="right" vertical="center" wrapText="1"/>
    </xf>
    <xf numFmtId="0" fontId="1" fillId="0" borderId="7" xfId="0" applyFont="1" applyBorder="1" applyAlignment="1">
      <alignment horizontal="right" vertical="center" wrapText="1"/>
    </xf>
    <xf numFmtId="0" fontId="16" fillId="5" borderId="14" xfId="1" applyFont="1" applyFill="1" applyBorder="1" applyAlignment="1">
      <alignment horizontal="center" vertical="center" wrapText="1"/>
    </xf>
    <xf numFmtId="0" fontId="23" fillId="0" borderId="15" xfId="1" applyFont="1" applyBorder="1"/>
    <xf numFmtId="0" fontId="23" fillId="0" borderId="16" xfId="1" applyFont="1" applyBorder="1"/>
    <xf numFmtId="0" fontId="24" fillId="0" borderId="17" xfId="0" applyFont="1" applyFill="1" applyBorder="1" applyAlignment="1">
      <alignment horizontal="left" vertical="center" wrapText="1"/>
    </xf>
    <xf numFmtId="0" fontId="24" fillId="0" borderId="18" xfId="0" applyFont="1" applyFill="1" applyBorder="1" applyAlignment="1">
      <alignment horizontal="left" vertical="center" wrapText="1"/>
    </xf>
    <xf numFmtId="0" fontId="28" fillId="0" borderId="19" xfId="1" applyFont="1" applyBorder="1" applyAlignment="1">
      <alignment horizontal="center" vertical="center" wrapText="1"/>
    </xf>
    <xf numFmtId="0" fontId="28" fillId="0" borderId="20" xfId="1" applyFont="1" applyBorder="1" applyAlignment="1">
      <alignment horizontal="center" vertical="center" wrapText="1"/>
    </xf>
    <xf numFmtId="0" fontId="28" fillId="0" borderId="21" xfId="1" applyFont="1" applyBorder="1" applyAlignment="1">
      <alignment horizontal="center" vertical="center" wrapText="1"/>
    </xf>
    <xf numFmtId="0" fontId="19" fillId="0" borderId="12" xfId="0" applyFont="1" applyBorder="1" applyAlignment="1">
      <alignment horizontal="center" vertical="center" wrapText="1"/>
    </xf>
    <xf numFmtId="0" fontId="19" fillId="0" borderId="0" xfId="0" applyFont="1" applyBorder="1" applyAlignment="1">
      <alignment horizontal="center"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6" fillId="3" borderId="1" xfId="0" applyFont="1" applyFill="1" applyBorder="1" applyAlignment="1">
      <alignment horizontal="left" vertical="center" wrapText="1"/>
    </xf>
  </cellXfs>
  <cellStyles count="2">
    <cellStyle name="Normal" xfId="0" builtinId="0"/>
    <cellStyle name="Normal 2" xfId="1" xr:uid="{2B3FE9B7-7A5C-4214-8FA6-B7551613437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160020</xdr:colOff>
      <xdr:row>0</xdr:row>
      <xdr:rowOff>30481</xdr:rowOff>
    </xdr:from>
    <xdr:to>
      <xdr:col>1</xdr:col>
      <xdr:colOff>649224</xdr:colOff>
      <xdr:row>3</xdr:row>
      <xdr:rowOff>19813</xdr:rowOff>
    </xdr:to>
    <xdr:pic>
      <xdr:nvPicPr>
        <xdr:cNvPr id="2" name="Image 1">
          <a:extLst>
            <a:ext uri="{FF2B5EF4-FFF2-40B4-BE49-F238E27FC236}">
              <a16:creationId xmlns:a16="http://schemas.microsoft.com/office/drawing/2014/main" id="{832CC732-8889-45BB-8727-F4A343B5DC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020" y="30481"/>
          <a:ext cx="1799844" cy="58369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41A28-DA7D-C145-9604-4F914E188E6A}">
  <dimension ref="A1:A2"/>
  <sheetViews>
    <sheetView zoomScale="50" zoomScaleNormal="50" workbookViewId="0">
      <selection activeCell="A2" sqref="A2"/>
    </sheetView>
  </sheetViews>
  <sheetFormatPr baseColWidth="10" defaultRowHeight="15.6"/>
  <cols>
    <col min="1" max="1" width="228.69921875" customWidth="1"/>
  </cols>
  <sheetData>
    <row r="1" spans="1:1" ht="340.95" customHeight="1">
      <c r="A1" s="15" t="s">
        <v>19</v>
      </c>
    </row>
    <row r="2" spans="1:1" ht="292.95" customHeight="1">
      <c r="A2" s="15"/>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BE9A4-CA67-204D-95A0-2A0EA518C392}">
  <sheetPr>
    <pageSetUpPr fitToPage="1"/>
  </sheetPr>
  <dimension ref="A1:P26"/>
  <sheetViews>
    <sheetView tabSelected="1" view="pageBreakPreview" zoomScale="70" zoomScaleNormal="70" zoomScaleSheetLayoutView="70" workbookViewId="0">
      <pane ySplit="7" topLeftCell="A8" activePane="bottomLeft" state="frozen"/>
      <selection pane="bottomLeft" activeCell="D8" sqref="D8:E10"/>
    </sheetView>
  </sheetViews>
  <sheetFormatPr baseColWidth="10" defaultRowHeight="15.6"/>
  <cols>
    <col min="1" max="1" width="17.19921875" style="16" customWidth="1"/>
    <col min="2" max="2" width="35.19921875" customWidth="1"/>
    <col min="3" max="3" width="30.796875" style="10" customWidth="1"/>
    <col min="4" max="4" width="22.19921875" style="11" customWidth="1"/>
    <col min="5" max="5" width="37" style="11" customWidth="1"/>
    <col min="6" max="6" width="17.69921875" customWidth="1"/>
    <col min="7" max="7" width="6.796875" style="12" customWidth="1"/>
    <col min="8" max="8" width="6.69921875" style="12" customWidth="1"/>
    <col min="9" max="9" width="6.296875" style="12" customWidth="1"/>
    <col min="10" max="10" width="7" style="12" customWidth="1"/>
    <col min="11" max="11" width="6.19921875" style="12" customWidth="1"/>
    <col min="12" max="12" width="8.5" style="12" customWidth="1"/>
    <col min="13" max="13" width="9.796875" style="13" customWidth="1"/>
  </cols>
  <sheetData>
    <row r="1" spans="1:15">
      <c r="A1"/>
      <c r="K1"/>
      <c r="L1"/>
      <c r="M1"/>
    </row>
    <row r="2" spans="1:15">
      <c r="A2"/>
      <c r="J2"/>
      <c r="K2"/>
      <c r="L2" s="24" t="s">
        <v>56</v>
      </c>
      <c r="M2" s="24" t="s">
        <v>56</v>
      </c>
    </row>
    <row r="3" spans="1:15" ht="13.2" customHeight="1">
      <c r="A3"/>
      <c r="J3"/>
      <c r="K3"/>
      <c r="L3" s="25"/>
      <c r="M3" s="25" t="s">
        <v>64</v>
      </c>
    </row>
    <row r="4" spans="1:15" ht="46.95" customHeight="1">
      <c r="A4"/>
      <c r="K4"/>
      <c r="L4"/>
      <c r="M4"/>
    </row>
    <row r="5" spans="1:15" s="33" customFormat="1" ht="28.8" thickBot="1">
      <c r="A5" s="31" t="s">
        <v>62</v>
      </c>
      <c r="B5" s="32"/>
      <c r="C5" s="32"/>
      <c r="D5" s="32"/>
      <c r="E5" s="32"/>
      <c r="F5" s="32"/>
      <c r="G5" s="32"/>
      <c r="H5" s="32"/>
      <c r="I5" s="32"/>
      <c r="J5" s="32"/>
      <c r="K5" s="32"/>
      <c r="L5" s="32"/>
      <c r="M5"/>
      <c r="N5"/>
    </row>
    <row r="6" spans="1:15" s="34" customFormat="1" ht="67.2" customHeight="1" thickBot="1">
      <c r="A6" s="87" t="s">
        <v>63</v>
      </c>
      <c r="B6" s="88"/>
      <c r="C6" s="88"/>
      <c r="D6" s="88"/>
      <c r="E6" s="88"/>
      <c r="F6" s="88"/>
      <c r="G6" s="88"/>
      <c r="H6" s="88"/>
      <c r="I6" s="88"/>
      <c r="J6" s="88"/>
      <c r="K6" s="88"/>
      <c r="L6" s="88"/>
      <c r="M6" s="89"/>
      <c r="N6"/>
    </row>
    <row r="7" spans="1:15" ht="93" customHeight="1">
      <c r="A7" s="35" t="s">
        <v>0</v>
      </c>
      <c r="B7" s="36" t="s">
        <v>29</v>
      </c>
      <c r="C7" s="37" t="s">
        <v>1</v>
      </c>
      <c r="D7" s="56" t="s">
        <v>2</v>
      </c>
      <c r="E7" s="56"/>
      <c r="F7" s="38" t="s">
        <v>28</v>
      </c>
      <c r="G7" s="39" t="s">
        <v>3</v>
      </c>
      <c r="H7" s="39" t="s">
        <v>4</v>
      </c>
      <c r="I7" s="39" t="s">
        <v>5</v>
      </c>
      <c r="J7" s="40" t="s">
        <v>6</v>
      </c>
      <c r="K7" s="41" t="s">
        <v>7</v>
      </c>
      <c r="L7" s="39" t="s">
        <v>8</v>
      </c>
      <c r="M7" s="42" t="s">
        <v>9</v>
      </c>
    </row>
    <row r="8" spans="1:15" ht="84" customHeight="1">
      <c r="A8" s="57" t="s">
        <v>30</v>
      </c>
      <c r="B8" s="57" t="s">
        <v>15</v>
      </c>
      <c r="C8" s="62" t="s">
        <v>16</v>
      </c>
      <c r="D8" s="94" t="s">
        <v>50</v>
      </c>
      <c r="E8" s="94"/>
      <c r="F8" s="60" t="s">
        <v>20</v>
      </c>
      <c r="G8" s="21">
        <v>2</v>
      </c>
      <c r="H8" s="21">
        <v>12</v>
      </c>
      <c r="I8" s="21">
        <v>3</v>
      </c>
      <c r="J8" s="21"/>
      <c r="K8" s="21"/>
      <c r="L8" s="21">
        <v>17</v>
      </c>
      <c r="M8" s="1"/>
    </row>
    <row r="9" spans="1:15" ht="69" customHeight="1">
      <c r="A9" s="58"/>
      <c r="B9" s="58"/>
      <c r="C9" s="62"/>
      <c r="D9" s="94" t="s">
        <v>51</v>
      </c>
      <c r="E9" s="94"/>
      <c r="F9" s="60"/>
      <c r="G9" s="22">
        <v>2</v>
      </c>
      <c r="H9" s="22">
        <v>12</v>
      </c>
      <c r="I9" s="22">
        <v>3</v>
      </c>
      <c r="J9" s="22"/>
      <c r="K9" s="22" t="s">
        <v>37</v>
      </c>
      <c r="L9" s="22">
        <v>17</v>
      </c>
      <c r="M9" s="3"/>
    </row>
    <row r="10" spans="1:15" ht="108" customHeight="1">
      <c r="A10" s="59"/>
      <c r="B10" s="59"/>
      <c r="C10" s="17" t="s">
        <v>34</v>
      </c>
      <c r="D10" s="94" t="s">
        <v>35</v>
      </c>
      <c r="E10" s="94"/>
      <c r="F10" s="18" t="s">
        <v>21</v>
      </c>
      <c r="G10" s="22"/>
      <c r="H10" s="22">
        <v>6</v>
      </c>
      <c r="I10" s="22"/>
      <c r="J10" s="22"/>
      <c r="K10" s="22"/>
      <c r="L10" s="22">
        <v>6</v>
      </c>
      <c r="M10" s="3"/>
    </row>
    <row r="11" spans="1:15" ht="73.95" customHeight="1">
      <c r="A11" s="57" t="s">
        <v>32</v>
      </c>
      <c r="B11" s="61" t="s">
        <v>17</v>
      </c>
      <c r="C11" s="48" t="s">
        <v>24</v>
      </c>
      <c r="D11" s="52" t="s">
        <v>41</v>
      </c>
      <c r="E11" s="53"/>
      <c r="F11" s="43" t="s">
        <v>22</v>
      </c>
      <c r="G11" s="45"/>
      <c r="H11" s="45"/>
      <c r="I11" s="45">
        <v>45</v>
      </c>
      <c r="J11" s="45"/>
      <c r="K11" s="45"/>
      <c r="L11" s="45">
        <v>45</v>
      </c>
      <c r="M11" s="92" t="s">
        <v>46</v>
      </c>
    </row>
    <row r="12" spans="1:15" ht="73.95" customHeight="1">
      <c r="A12" s="58"/>
      <c r="B12" s="61"/>
      <c r="C12" s="49"/>
      <c r="D12" s="54"/>
      <c r="E12" s="55"/>
      <c r="F12" s="44"/>
      <c r="G12" s="46"/>
      <c r="H12" s="46"/>
      <c r="I12" s="46"/>
      <c r="J12" s="46"/>
      <c r="K12" s="46"/>
      <c r="L12" s="46"/>
      <c r="M12" s="93"/>
    </row>
    <row r="13" spans="1:15" ht="49.95" customHeight="1">
      <c r="A13" s="58"/>
      <c r="B13" s="61"/>
      <c r="C13" s="48" t="s">
        <v>39</v>
      </c>
      <c r="D13" s="52" t="s">
        <v>55</v>
      </c>
      <c r="E13" s="53"/>
      <c r="F13" s="43" t="s">
        <v>27</v>
      </c>
      <c r="G13" s="45"/>
      <c r="H13" s="45">
        <v>20</v>
      </c>
      <c r="I13" s="45">
        <v>20</v>
      </c>
      <c r="J13" s="45"/>
      <c r="K13" s="45"/>
      <c r="L13" s="45">
        <v>40</v>
      </c>
      <c r="M13" s="92" t="s">
        <v>43</v>
      </c>
      <c r="N13" s="90"/>
      <c r="O13" s="91"/>
    </row>
    <row r="14" spans="1:15" ht="93" customHeight="1">
      <c r="A14" s="58"/>
      <c r="B14" s="61"/>
      <c r="C14" s="49"/>
      <c r="D14" s="54"/>
      <c r="E14" s="55"/>
      <c r="F14" s="44"/>
      <c r="G14" s="46"/>
      <c r="H14" s="46"/>
      <c r="I14" s="46"/>
      <c r="J14" s="46"/>
      <c r="K14" s="46"/>
      <c r="L14" s="46"/>
      <c r="M14" s="93"/>
      <c r="N14" s="90"/>
      <c r="O14" s="91"/>
    </row>
    <row r="15" spans="1:15" ht="79.05" customHeight="1">
      <c r="A15" s="58"/>
      <c r="B15" s="61" t="s">
        <v>18</v>
      </c>
      <c r="C15" s="48" t="s">
        <v>38</v>
      </c>
      <c r="D15" s="63" t="s">
        <v>48</v>
      </c>
      <c r="E15" s="63"/>
      <c r="F15" s="60" t="s">
        <v>20</v>
      </c>
      <c r="G15" s="2"/>
      <c r="H15" s="2">
        <v>10</v>
      </c>
      <c r="I15" s="2"/>
      <c r="J15" s="2"/>
      <c r="K15" s="2"/>
      <c r="L15" s="2">
        <v>10</v>
      </c>
      <c r="M15" s="92" t="s">
        <v>44</v>
      </c>
    </row>
    <row r="16" spans="1:15" ht="75" customHeight="1">
      <c r="A16" s="58"/>
      <c r="B16" s="61"/>
      <c r="C16" s="49"/>
      <c r="D16" s="47" t="s">
        <v>53</v>
      </c>
      <c r="E16" s="47"/>
      <c r="F16" s="60"/>
      <c r="G16" s="2">
        <v>10</v>
      </c>
      <c r="H16" s="2">
        <v>10</v>
      </c>
      <c r="I16" s="2"/>
      <c r="J16" s="2"/>
      <c r="K16" s="2"/>
      <c r="L16" s="2">
        <v>20</v>
      </c>
      <c r="M16" s="93"/>
    </row>
    <row r="17" spans="1:16" ht="75" customHeight="1">
      <c r="A17" s="58"/>
      <c r="B17" s="61"/>
      <c r="C17" s="20" t="s">
        <v>36</v>
      </c>
      <c r="D17" s="50" t="s">
        <v>54</v>
      </c>
      <c r="E17" s="51"/>
      <c r="F17" s="19" t="s">
        <v>21</v>
      </c>
      <c r="G17" s="2"/>
      <c r="H17" s="2">
        <v>24</v>
      </c>
      <c r="I17" s="2"/>
      <c r="J17" s="2"/>
      <c r="K17" s="2"/>
      <c r="L17" s="2">
        <v>24</v>
      </c>
      <c r="M17" s="3" t="s">
        <v>44</v>
      </c>
    </row>
    <row r="18" spans="1:16" ht="54" customHeight="1">
      <c r="A18" s="75" t="s">
        <v>31</v>
      </c>
      <c r="B18" s="75" t="s">
        <v>10</v>
      </c>
      <c r="C18" s="76" t="s">
        <v>33</v>
      </c>
      <c r="D18" s="52" t="s">
        <v>40</v>
      </c>
      <c r="E18" s="53"/>
      <c r="F18" s="77" t="s">
        <v>23</v>
      </c>
      <c r="G18" s="45"/>
      <c r="H18" s="45"/>
      <c r="I18" s="45">
        <v>15</v>
      </c>
      <c r="J18" s="45">
        <v>10</v>
      </c>
      <c r="K18" s="45"/>
      <c r="L18" s="45">
        <v>25</v>
      </c>
      <c r="M18" s="92" t="s">
        <v>42</v>
      </c>
    </row>
    <row r="19" spans="1:16" ht="52.95" customHeight="1">
      <c r="A19" s="75"/>
      <c r="B19" s="75"/>
      <c r="C19" s="76"/>
      <c r="D19" s="54"/>
      <c r="E19" s="55"/>
      <c r="F19" s="78"/>
      <c r="G19" s="46"/>
      <c r="H19" s="46"/>
      <c r="I19" s="46"/>
      <c r="J19" s="46"/>
      <c r="K19" s="46"/>
      <c r="L19" s="46"/>
      <c r="M19" s="93"/>
    </row>
    <row r="20" spans="1:16" ht="55.5" customHeight="1">
      <c r="A20" s="75"/>
      <c r="B20" s="75"/>
      <c r="C20" s="67" t="s">
        <v>25</v>
      </c>
      <c r="D20" s="70" t="s">
        <v>52</v>
      </c>
      <c r="E20" s="70"/>
      <c r="F20" s="71" t="s">
        <v>26</v>
      </c>
      <c r="G20" s="2"/>
      <c r="H20" s="2">
        <v>20</v>
      </c>
      <c r="I20" s="2"/>
      <c r="J20" s="2"/>
      <c r="K20" s="2"/>
      <c r="L20" s="23">
        <v>20</v>
      </c>
      <c r="M20" s="3" t="s">
        <v>45</v>
      </c>
    </row>
    <row r="21" spans="1:16" s="5" customFormat="1" ht="58.5" customHeight="1">
      <c r="A21" s="75"/>
      <c r="B21" s="75"/>
      <c r="C21" s="68"/>
      <c r="D21" s="73" t="s">
        <v>47</v>
      </c>
      <c r="E21" s="74"/>
      <c r="F21" s="72"/>
      <c r="G21" s="2"/>
      <c r="H21" s="2"/>
      <c r="I21" s="2">
        <v>12</v>
      </c>
      <c r="J21" s="2"/>
      <c r="K21" s="2"/>
      <c r="L21" s="4">
        <f>SUM(G21:J21)</f>
        <v>12</v>
      </c>
      <c r="M21" s="14" t="s">
        <v>11</v>
      </c>
    </row>
    <row r="22" spans="1:16" s="5" customFormat="1" ht="58.5" customHeight="1">
      <c r="A22" s="75"/>
      <c r="B22" s="75"/>
      <c r="C22" s="69"/>
      <c r="D22" s="73" t="s">
        <v>49</v>
      </c>
      <c r="E22" s="74"/>
      <c r="F22" s="72"/>
      <c r="G22" s="2"/>
      <c r="H22" s="2"/>
      <c r="I22" s="2">
        <v>12</v>
      </c>
      <c r="J22" s="2"/>
      <c r="K22" s="2"/>
      <c r="L22" s="4">
        <f>SUM(G22:K22)</f>
        <v>12</v>
      </c>
      <c r="M22" s="14" t="s">
        <v>11</v>
      </c>
    </row>
    <row r="23" spans="1:16" ht="66" customHeight="1">
      <c r="A23" s="26" t="s">
        <v>57</v>
      </c>
      <c r="B23" s="26" t="s">
        <v>58</v>
      </c>
      <c r="C23" s="27" t="s">
        <v>59</v>
      </c>
      <c r="D23" s="85" t="s">
        <v>60</v>
      </c>
      <c r="E23" s="86"/>
      <c r="F23" s="82" t="s">
        <v>61</v>
      </c>
      <c r="G23" s="83"/>
      <c r="H23" s="84"/>
      <c r="I23" s="28"/>
      <c r="J23" s="28"/>
      <c r="K23" s="28"/>
      <c r="L23" s="28"/>
      <c r="M23" s="29"/>
      <c r="N23" s="30"/>
      <c r="O23" s="30"/>
      <c r="P23" s="30"/>
    </row>
    <row r="24" spans="1:16" ht="48" customHeight="1">
      <c r="A24" s="79" t="s">
        <v>14</v>
      </c>
      <c r="B24" s="80"/>
      <c r="C24" s="80"/>
      <c r="D24" s="80"/>
      <c r="E24" s="80"/>
      <c r="F24" s="81"/>
      <c r="G24" s="6">
        <f>SUM(G8:G20)</f>
        <v>14</v>
      </c>
      <c r="H24" s="6">
        <f>SUM(H8:H20)</f>
        <v>114</v>
      </c>
      <c r="I24" s="6">
        <f>SUM(I8:I20)</f>
        <v>86</v>
      </c>
      <c r="J24" s="6">
        <f>SUM(J8:J20)</f>
        <v>10</v>
      </c>
      <c r="K24" s="6"/>
      <c r="L24" s="6">
        <f>SUM(L8:L20)</f>
        <v>224</v>
      </c>
      <c r="M24" s="4"/>
    </row>
    <row r="25" spans="1:16" ht="40.049999999999997" customHeight="1">
      <c r="A25" s="64" t="s">
        <v>12</v>
      </c>
      <c r="B25" s="65"/>
      <c r="C25" s="65"/>
      <c r="D25" s="65"/>
      <c r="E25" s="65"/>
      <c r="F25" s="66"/>
      <c r="G25" s="7">
        <f>SUM(G8:G21)</f>
        <v>14</v>
      </c>
      <c r="H25" s="7">
        <f>SUM(H8:H21)</f>
        <v>114</v>
      </c>
      <c r="I25" s="7">
        <f>SUM(I8:I21)</f>
        <v>98</v>
      </c>
      <c r="J25" s="7">
        <f>SUM(J8:J21)</f>
        <v>10</v>
      </c>
      <c r="K25" s="7"/>
      <c r="L25" s="8">
        <f>SUM(L8:L21)</f>
        <v>236</v>
      </c>
      <c r="M25" s="9"/>
    </row>
    <row r="26" spans="1:16" ht="40.049999999999997" customHeight="1">
      <c r="A26" s="64" t="s">
        <v>13</v>
      </c>
      <c r="B26" s="65"/>
      <c r="C26" s="65"/>
      <c r="D26" s="65"/>
      <c r="E26" s="65"/>
      <c r="F26" s="66"/>
      <c r="G26" s="7">
        <f>SUM(G8:G22)</f>
        <v>14</v>
      </c>
      <c r="H26" s="7">
        <f t="shared" ref="H26:J26" si="0">SUM(H8:H22)</f>
        <v>114</v>
      </c>
      <c r="I26" s="7">
        <f t="shared" si="0"/>
        <v>110</v>
      </c>
      <c r="J26" s="7">
        <f t="shared" si="0"/>
        <v>10</v>
      </c>
      <c r="K26" s="7"/>
      <c r="L26" s="8">
        <f>SUM(L8:L22)</f>
        <v>248</v>
      </c>
      <c r="M26" s="9"/>
    </row>
  </sheetData>
  <mergeCells count="61">
    <mergeCell ref="A6:M6"/>
    <mergeCell ref="N13:O14"/>
    <mergeCell ref="G18:G19"/>
    <mergeCell ref="H18:H19"/>
    <mergeCell ref="K18:K19"/>
    <mergeCell ref="M13:M14"/>
    <mergeCell ref="K13:K14"/>
    <mergeCell ref="G13:G14"/>
    <mergeCell ref="M18:M19"/>
    <mergeCell ref="M15:M16"/>
    <mergeCell ref="M11:M12"/>
    <mergeCell ref="K11:K12"/>
    <mergeCell ref="I11:I12"/>
    <mergeCell ref="G11:G12"/>
    <mergeCell ref="I18:I19"/>
    <mergeCell ref="J18:J19"/>
    <mergeCell ref="L18:L19"/>
    <mergeCell ref="A26:F26"/>
    <mergeCell ref="C20:C22"/>
    <mergeCell ref="D20:E20"/>
    <mergeCell ref="F20:F22"/>
    <mergeCell ref="D21:E21"/>
    <mergeCell ref="D22:E22"/>
    <mergeCell ref="A18:A22"/>
    <mergeCell ref="B18:B22"/>
    <mergeCell ref="C18:C19"/>
    <mergeCell ref="F18:F19"/>
    <mergeCell ref="D18:E19"/>
    <mergeCell ref="A24:F24"/>
    <mergeCell ref="A25:F25"/>
    <mergeCell ref="F23:H23"/>
    <mergeCell ref="D23:E23"/>
    <mergeCell ref="A8:A10"/>
    <mergeCell ref="B8:B10"/>
    <mergeCell ref="C15:C16"/>
    <mergeCell ref="F8:F9"/>
    <mergeCell ref="F15:F16"/>
    <mergeCell ref="B11:B14"/>
    <mergeCell ref="C8:C9"/>
    <mergeCell ref="D8:E8"/>
    <mergeCell ref="D9:E9"/>
    <mergeCell ref="C11:C12"/>
    <mergeCell ref="A11:A17"/>
    <mergeCell ref="D10:E10"/>
    <mergeCell ref="F13:F14"/>
    <mergeCell ref="D11:E12"/>
    <mergeCell ref="B15:B17"/>
    <mergeCell ref="D15:E15"/>
    <mergeCell ref="D16:E16"/>
    <mergeCell ref="C13:C14"/>
    <mergeCell ref="D17:E17"/>
    <mergeCell ref="D13:E14"/>
    <mergeCell ref="D7:E7"/>
    <mergeCell ref="F11:F12"/>
    <mergeCell ref="I13:I14"/>
    <mergeCell ref="H13:H14"/>
    <mergeCell ref="J13:J14"/>
    <mergeCell ref="L13:L14"/>
    <mergeCell ref="H11:H12"/>
    <mergeCell ref="L11:L12"/>
    <mergeCell ref="J11:J12"/>
  </mergeCells>
  <pageMargins left="0.70866141732283472" right="0.70866141732283472" top="0.74803149606299213" bottom="0.74803149606299213" header="0.31496062992125984" footer="0.31496062992125984"/>
  <pageSetup paperSize="9" scale="38" orientation="portrait" r:id="rId1"/>
  <headerFooter>
    <oddFooter>&amp;R&amp;P /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408D16C315EB46974E5EF97436D15F" ma:contentTypeVersion="6" ma:contentTypeDescription="Crée un document." ma:contentTypeScope="" ma:versionID="7cc64b5d7d59cf338dbe6ed4387ae8b0">
  <xsd:schema xmlns:xsd="http://www.w3.org/2001/XMLSchema" xmlns:xs="http://www.w3.org/2001/XMLSchema" xmlns:p="http://schemas.microsoft.com/office/2006/metadata/properties" xmlns:ns2="74e9726d-2de7-4d3e-83e1-f15cb81c19be" targetNamespace="http://schemas.microsoft.com/office/2006/metadata/properties" ma:root="true" ma:fieldsID="8c37b5d0572d7b1b42198851282005d3" ns2:_="">
    <xsd:import namespace="74e9726d-2de7-4d3e-83e1-f15cb81c19b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e9726d-2de7-4d3e-83e1-f15cb81c19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8C18C82-4F78-4C7E-979A-4F7AB4FE4C80}">
  <ds:schemaRefs>
    <ds:schemaRef ds:uri="http://schemas.microsoft.com/sharepoint/v3/contenttype/forms"/>
  </ds:schemaRefs>
</ds:datastoreItem>
</file>

<file path=customXml/itemProps2.xml><?xml version="1.0" encoding="utf-8"?>
<ds:datastoreItem xmlns:ds="http://schemas.openxmlformats.org/officeDocument/2006/customXml" ds:itemID="{591E0D47-12D0-464D-B24C-7C00ACF653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e9726d-2de7-4d3e-83e1-f15cb81c19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A4B899-74E0-4B99-9131-44F90CD966D3}">
  <ds:schemaRefs>
    <ds:schemaRef ds:uri="http://schemas.microsoft.com/office/2006/documentManagement/types"/>
    <ds:schemaRef ds:uri="http://schemas.microsoft.com/office/infopath/2007/PartnerControls"/>
    <ds:schemaRef ds:uri="http://www.w3.org/XML/1998/namespace"/>
    <ds:schemaRef ds:uri="http://purl.org/dc/terms/"/>
    <ds:schemaRef ds:uri="74e9726d-2de7-4d3e-83e1-f15cb81c19be"/>
    <ds:schemaRef ds:uri="http://schemas.openxmlformats.org/package/2006/metadata/core-properties"/>
    <ds:schemaRef ds:uri="http://schemas.microsoft.com/office/2006/metadata/properti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Présentation</vt:lpstr>
      <vt:lpstr>DU_LNM_MEEF2_maquette_EPS</vt:lpstr>
      <vt:lpstr>DU_LNM_MEEF2_maquette_EPS!Zone_d_impression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ANTIGNY Annie</cp:lastModifiedBy>
  <cp:lastPrinted>2022-06-20T11:50:06Z</cp:lastPrinted>
  <dcterms:created xsi:type="dcterms:W3CDTF">2022-03-24T18:44:59Z</dcterms:created>
  <dcterms:modified xsi:type="dcterms:W3CDTF">2022-07-04T11:13:14Z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0x010100A2408D16C315EB46974E5EF97436D15F</vt:lpwstr>
  </property>
</Properties>
</file>